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23085" windowHeight="4200" tabRatio="806" activeTab="0"/>
  </bookViews>
  <sheets>
    <sheet name="январь 202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O15+P15
</t>
        </r>
      </text>
    </comment>
  </commentList>
</comments>
</file>

<file path=xl/sharedStrings.xml><?xml version="1.0" encoding="utf-8"?>
<sst xmlns="http://schemas.openxmlformats.org/spreadsheetml/2006/main" count="38" uniqueCount="22">
  <si>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</si>
  <si>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</si>
  <si>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</si>
  <si>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</si>
  <si>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</si>
  <si>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</si>
  <si>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</si>
  <si>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</si>
  <si>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</si>
  <si>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</si>
  <si>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ФСК</t>
  </si>
  <si>
    <t>Курская обл.</t>
  </si>
  <si>
    <t>Белгородская обл.</t>
  </si>
  <si>
    <t>Оренбургская обл.</t>
  </si>
  <si>
    <t>Ленинградская обл.</t>
  </si>
  <si>
    <t>Ростовская обл.</t>
  </si>
  <si>
    <t>г. Москва</t>
  </si>
  <si>
    <t>Московская обл.</t>
  </si>
  <si>
    <t>Регион</t>
  </si>
  <si>
    <t>Нижегородская обл.</t>
  </si>
  <si>
    <t>г. Санкт-Петербург</t>
  </si>
  <si>
    <t>Январь 2022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</si>
</sst>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72" fontId="47" fillId="0" borderId="14" xfId="0" applyNumberFormat="1" applyFont="1" applyBorder="1" applyAlignment="1">
      <alignment horizontal="center" vertical="center"/>
    </xf>
    <xf numFmtId="172" fontId="47" fillId="0" borderId="15" xfId="0" applyNumberFormat="1" applyFont="1" applyBorder="1" applyAlignment="1">
      <alignment horizontal="center" vertical="center"/>
    </xf>
    <xf numFmtId="172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172" fontId="45" fillId="33" borderId="18" xfId="0" applyNumberFormat="1" applyFont="1" applyFill="1" applyBorder="1" applyAlignment="1">
      <alignment horizontal="center" vertical="center"/>
    </xf>
    <xf numFmtId="172" fontId="45" fillId="33" borderId="19" xfId="0" applyNumberFormat="1" applyFont="1" applyFill="1" applyBorder="1" applyAlignment="1">
      <alignment horizontal="center" vertical="center"/>
    </xf>
    <xf numFmtId="172" fontId="45" fillId="33" borderId="12" xfId="0" applyNumberFormat="1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/>
    </xf>
    <xf numFmtId="172" fontId="45" fillId="33" borderId="20" xfId="0" applyNumberFormat="1" applyFont="1" applyFill="1" applyBorder="1" applyAlignment="1">
      <alignment horizontal="center" vertical="center"/>
    </xf>
    <xf numFmtId="172" fontId="2" fillId="33" borderId="18" xfId="0" applyNumberFormat="1" applyFont="1" applyFill="1" applyBorder="1" applyAlignment="1">
      <alignment horizontal="center" vertical="center"/>
    </xf>
    <xf numFmtId="172" fontId="43" fillId="33" borderId="18" xfId="0" applyNumberFormat="1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172" fontId="43" fillId="33" borderId="20" xfId="0" applyNumberFormat="1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vertical="center"/>
    </xf>
    <xf numFmtId="172" fontId="47" fillId="33" borderId="14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center" wrapText="1"/>
    </xf>
    <xf numFmtId="172" fontId="47" fillId="33" borderId="15" xfId="0" applyNumberFormat="1" applyFont="1" applyFill="1" applyBorder="1" applyAlignment="1">
      <alignment horizontal="center" vertical="center"/>
    </xf>
    <xf numFmtId="4" fontId="45" fillId="33" borderId="18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tabSelected="1" zoomScale="85" zoomScaleNormal="85" zoomScalePageLayoutView="0" workbookViewId="0" topLeftCell="A1">
      <selection activeCell="J8" sqref="J8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21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v>233404.84</v>
      </c>
      <c r="D6" s="19"/>
      <c r="E6" s="20"/>
      <c r="F6" s="14">
        <v>0</v>
      </c>
      <c r="G6" s="20"/>
      <c r="H6" s="8">
        <f>SUM(C6:G6)</f>
        <v>233404.84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f>319800.437+2196.439+42.883</f>
        <v>322039.75899999996</v>
      </c>
      <c r="D8" s="14">
        <v>4355.251</v>
      </c>
      <c r="E8" s="14"/>
      <c r="F8" s="14">
        <f>35.18+1074.5999+104.699</f>
        <v>1214.4789</v>
      </c>
      <c r="G8" s="14"/>
      <c r="H8" s="8">
        <f>SUM(C8:G8)</f>
        <v>327609.48889999994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>
        <v>59281.395</v>
      </c>
      <c r="D10" s="15">
        <v>48.497</v>
      </c>
      <c r="E10" s="15">
        <v>218.642</v>
      </c>
      <c r="F10" s="15">
        <v>1012.678</v>
      </c>
      <c r="G10" s="15">
        <v>2.927</v>
      </c>
      <c r="H10" s="8">
        <f>SUM(C10:G10)</f>
        <v>60564.139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>
        <v>2.445</v>
      </c>
      <c r="H11" s="9">
        <f>SUM(D11:G11)</f>
        <v>2.445</v>
      </c>
    </row>
    <row r="12" spans="1:8" ht="19.5" customHeight="1">
      <c r="A12" s="42" t="s">
        <v>14</v>
      </c>
      <c r="B12" s="12" t="s">
        <v>4</v>
      </c>
      <c r="C12" s="14">
        <v>2825.83</v>
      </c>
      <c r="D12" s="14"/>
      <c r="E12" s="14"/>
      <c r="F12" s="14"/>
      <c r="G12" s="14"/>
      <c r="H12" s="8">
        <f>SUM(C12:G12)</f>
        <v>2825.83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603.8670000000001</v>
      </c>
      <c r="G14" s="15"/>
      <c r="H14" s="8">
        <f>SUM(C14:G14)</f>
        <v>603.8670000000001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1594.17</v>
      </c>
      <c r="E16" s="14"/>
      <c r="F16" s="14">
        <v>1594.17</v>
      </c>
      <c r="G16" s="14"/>
      <c r="H16" s="8">
        <f>SUM(C16:G16)</f>
        <v>3188.34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882.091</v>
      </c>
      <c r="E18" s="15"/>
      <c r="F18" s="15">
        <v>106.497</v>
      </c>
      <c r="G18" s="15"/>
      <c r="H18" s="8">
        <f>SUM(C18:G18)</f>
        <v>988.588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1442.731</v>
      </c>
      <c r="E20" s="15"/>
      <c r="F20" s="15">
        <v>1978.337</v>
      </c>
      <c r="G20" s="15"/>
      <c r="H20" s="8">
        <f>SUM(C20:G20)</f>
        <v>3421.068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1229.289</v>
      </c>
      <c r="G22" s="15"/>
      <c r="H22" s="25">
        <f>SUM(C22:G22)</f>
        <v>1229.289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2020-03-05T12:47:15Z</cp:lastPrinted>
  <dcterms:created xsi:type="dcterms:W3CDTF">2010-10-28T06:49:01Z</dcterms:created>
  <dcterms:modified xsi:type="dcterms:W3CDTF">2022-02-09T05:24:25Z</dcterms:modified>
  <cp:category/>
  <cp:version/>
  <cp:contentType/>
  <cp:contentStatus/>
</cp:coreProperties>
</file>